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4 Community Areas\"/>
    </mc:Choice>
  </mc:AlternateContent>
  <bookViews>
    <workbookView xWindow="360" yWindow="120" windowWidth="11484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Sheet1!$A$1:$G$36</definedName>
    <definedName name="_xlnm.Print_Titles" localSheetId="0">Sheet1!$1:$4</definedName>
  </definedNames>
  <calcPr calcId="152511"/>
</workbook>
</file>

<file path=xl/calcChain.xml><?xml version="1.0" encoding="utf-8"?>
<calcChain xmlns="http://schemas.openxmlformats.org/spreadsheetml/2006/main">
  <c r="A54" i="1" l="1"/>
  <c r="A55" i="1" s="1"/>
  <c r="A56" i="1" s="1"/>
  <c r="A57" i="1" s="1"/>
  <c r="A46" i="1"/>
  <c r="A47" i="1" s="1"/>
  <c r="A48" i="1" s="1"/>
  <c r="A49" i="1" s="1"/>
  <c r="A50" i="1" s="1"/>
  <c r="A51" i="1" s="1"/>
  <c r="A52" i="1" s="1"/>
  <c r="A40" i="1" l="1"/>
  <c r="A41" i="1" l="1"/>
  <c r="A42" i="1" s="1"/>
  <c r="A43" i="1" s="1"/>
  <c r="A44" i="1" s="1"/>
  <c r="A61" i="1"/>
  <c r="A10" i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</calcChain>
</file>

<file path=xl/sharedStrings.xml><?xml version="1.0" encoding="utf-8"?>
<sst xmlns="http://schemas.openxmlformats.org/spreadsheetml/2006/main" count="154" uniqueCount="143">
  <si>
    <t>Start</t>
  </si>
  <si>
    <t>Place</t>
  </si>
  <si>
    <t>Address</t>
  </si>
  <si>
    <t>Zip Code</t>
  </si>
  <si>
    <t>Built</t>
  </si>
  <si>
    <t>Finish</t>
  </si>
  <si>
    <t>Architect / Notes</t>
  </si>
  <si>
    <t xml:space="preserve"> </t>
  </si>
  <si>
    <t xml:space="preserve">North   </t>
  </si>
  <si>
    <t xml:space="preserve">West   </t>
  </si>
  <si>
    <t xml:space="preserve">East   </t>
  </si>
  <si>
    <t xml:space="preserve">South   </t>
  </si>
  <si>
    <t>Run:  10 Miles</t>
  </si>
  <si>
    <t>Community Area #23 - Humboldt Park</t>
  </si>
  <si>
    <t>Bloomingdale Ave</t>
  </si>
  <si>
    <t>Union Pacific RR Tracks</t>
  </si>
  <si>
    <t>RR Tracks</t>
  </si>
  <si>
    <t>Chicago annexed area in 1869</t>
  </si>
  <si>
    <t xml:space="preserve">Alexander von Humboldt (1769-1859) Scientific Exploration of Latin America &amp; 5 volume Kosmos:  Draft of a Physical Description of the World </t>
  </si>
  <si>
    <t>Beilfuss Park</t>
  </si>
  <si>
    <t>Keystone Park</t>
  </si>
  <si>
    <t>North-Grand High School</t>
  </si>
  <si>
    <t>Maternity of the Blessed Virgin Mary Church</t>
  </si>
  <si>
    <t>Humboldt Park Public Library</t>
  </si>
  <si>
    <t>Church of God</t>
  </si>
  <si>
    <t>James Russell Lowell Elementary School</t>
  </si>
  <si>
    <t>3320 W. Hirsch St.</t>
  </si>
  <si>
    <t>4134 W. Hirsch St.</t>
  </si>
  <si>
    <t>Alfred Nobel Elementary School</t>
  </si>
  <si>
    <t>4127 W. Hirsch St.</t>
  </si>
  <si>
    <t>1425 N. Tripp Ave</t>
  </si>
  <si>
    <t>Park #414</t>
  </si>
  <si>
    <t>4328 W. Division St.</t>
  </si>
  <si>
    <t>St. Francis of Assisi</t>
  </si>
  <si>
    <t>Kedzie Ave along Humboldt Park &amp; Sacramento</t>
  </si>
  <si>
    <t>L. Frank Baum wrote The Wonderful Wizard of Oz in 1900 while living in Humboldt Park</t>
  </si>
  <si>
    <t>Site of Schwinn Bicycle from 1901 to 1986.</t>
  </si>
  <si>
    <t>3223 W Franklin Blvd</t>
  </si>
  <si>
    <t>Our Lady of the Angels Church</t>
  </si>
  <si>
    <t>Our Lady of the Angels School</t>
  </si>
  <si>
    <t>Dec 1, 1958 Fire, 92 students, 3 nuns died</t>
  </si>
  <si>
    <t>Our Lady of the Angels Convent</t>
  </si>
  <si>
    <t>Our Lady of the Angels Hall (Kelly)</t>
  </si>
  <si>
    <t>1605 N. Troy St.</t>
  </si>
  <si>
    <t>Harriet Beecher Stowe Elementary School</t>
  </si>
  <si>
    <t>1737 N. St. Louis Ave.</t>
  </si>
  <si>
    <t>Simons Park</t>
  </si>
  <si>
    <t>1640 N. Drake Ave</t>
  </si>
  <si>
    <t>1725 N. Springfield Ave</t>
  </si>
  <si>
    <t>4300 W. Wabansia Ave.</t>
  </si>
  <si>
    <t>4338 W. Wabansia Ave.</t>
  </si>
  <si>
    <t>West Park Academy of Fine Arts</t>
  </si>
  <si>
    <t>Park #514</t>
  </si>
  <si>
    <t>1420 N. Monticello Ave.</t>
  </si>
  <si>
    <t>Pablo Casals Elementary School</t>
  </si>
  <si>
    <t>3489 W. Potomac Ave.</t>
  </si>
  <si>
    <t>1234 N. Monticello Ave.</t>
  </si>
  <si>
    <t>Augusta Park</t>
  </si>
  <si>
    <t>4433 W. Augusta Blvd.</t>
  </si>
  <si>
    <t>932 N. Kostner Ave.</t>
  </si>
  <si>
    <t>744 N. Pulaski Rd.</t>
  </si>
  <si>
    <t>730 N. Pulaski Rd.</t>
  </si>
  <si>
    <t>Orr Academy High School</t>
  </si>
  <si>
    <t>520 N. Ridgeway Ave.</t>
  </si>
  <si>
    <t>Polaris Charter Academy</t>
  </si>
  <si>
    <t>620 N. Sawyer Ave.</t>
  </si>
  <si>
    <t>733 N. Kedzie Ave.</t>
  </si>
  <si>
    <t xml:space="preserve">Chicago Public Library, Richard M. Daley </t>
  </si>
  <si>
    <t>West Humboldt Branch</t>
  </si>
  <si>
    <t>Mt. Ebenezer Baptist Church</t>
  </si>
  <si>
    <t>3576 W. Huron St.</t>
  </si>
  <si>
    <t>Snapping Turtle Park</t>
  </si>
  <si>
    <t>4300 W. North Ave.</t>
  </si>
  <si>
    <t>North Pulaski Library</t>
  </si>
  <si>
    <t>Laura S. Ward Elementary School</t>
  </si>
  <si>
    <t>First Congregational Church of Christ</t>
  </si>
  <si>
    <t>1330 N. Hamlin Ave</t>
  </si>
  <si>
    <t>3647 W. North Ave.</t>
  </si>
  <si>
    <t>Records from 1901-1915 filmed by the LDS</t>
  </si>
  <si>
    <t>Rev. Bob Lombardo, Renovated 2005-2012</t>
  </si>
  <si>
    <t>Partnered with YMCA</t>
  </si>
  <si>
    <t>Hope Luth Church (Life Ctr Ch of Delivernc)</t>
  </si>
  <si>
    <t>855 N. Monticello Ave.</t>
  </si>
  <si>
    <t>Rowe-Clark Math &amp; Science Academy</t>
  </si>
  <si>
    <t>3645 W. Chicago Ave</t>
  </si>
  <si>
    <t>2011 Class, 100 % Accepted into College</t>
  </si>
  <si>
    <t>1040 N. Keeler Ave.</t>
  </si>
  <si>
    <t>1920's Beaux Art Architecture??? Beautiful</t>
  </si>
  <si>
    <t>Architecturally significant</t>
  </si>
  <si>
    <t>5,000 Sq. Ft. Expansion opened</t>
  </si>
  <si>
    <t>3301 W Le Moyne St.</t>
  </si>
  <si>
    <t>Small Gothic Church - quaint</t>
  </si>
  <si>
    <t>Modern School - Pretty</t>
  </si>
  <si>
    <t>3201 W. Chicago Ave</t>
  </si>
  <si>
    <t>(George D.) Kells (1894-1959) Park</t>
  </si>
  <si>
    <t>28th Ward Alderman 1931-1951</t>
  </si>
  <si>
    <t>534 N. Albany Ave.</t>
  </si>
  <si>
    <t>Named Snapping Turtle Park</t>
  </si>
  <si>
    <t>(Henry) Greenbaum (1833-1914) Park</t>
  </si>
  <si>
    <t>Father of Humboldt Park, Parks promotor, RE</t>
  </si>
  <si>
    <t>(Rezin) Orr (1854-1917) Park</t>
  </si>
  <si>
    <t>Ludwig Mies Van Der Rohe, RR Employees</t>
  </si>
  <si>
    <t>Ludwig Mies Van Der Rohe, Union Labor Leader</t>
  </si>
  <si>
    <t>Ked - Moccasin (Native Amer. Word)</t>
  </si>
  <si>
    <t>Kedvale (Vale - Valley, Middle Engl) Park</t>
  </si>
  <si>
    <t>3809 W. Iowa St.</t>
  </si>
  <si>
    <t>3815 W. Iowa St.</t>
  </si>
  <si>
    <t>3814 W. Iowa St.</t>
  </si>
  <si>
    <t>Now Galapagos Elemetary Charter School</t>
  </si>
  <si>
    <t>824 N. Hamlin Ave.</t>
  </si>
  <si>
    <t>3807 W. Iowa St.</t>
  </si>
  <si>
    <t>Our Lady of the Angels Rectory</t>
  </si>
  <si>
    <t>Brian Piccolo (1943-1970) Specialty School</t>
  </si>
  <si>
    <t>1920's ???</t>
  </si>
  <si>
    <t>1980's</t>
  </si>
  <si>
    <t>Not Architecturally Significant</t>
  </si>
  <si>
    <t>Gothic, handsome</t>
  </si>
  <si>
    <t>1930's ???</t>
  </si>
  <si>
    <t>Handsome Brick Building, Italianate Cornice</t>
  </si>
  <si>
    <t>1924 ???</t>
  </si>
  <si>
    <t>Gothic, handsome Bell Tower</t>
  </si>
  <si>
    <t>3709 W. Huron</t>
  </si>
  <si>
    <t>Orgnlly Ryerson Public School, Year Around</t>
  </si>
  <si>
    <t>Hispanic home, Red Brick, w Bell Tower</t>
  </si>
  <si>
    <t>(Current Tenant) Small, Neighborhood Church</t>
  </si>
  <si>
    <t>Daniel R. Cameron Elementary School</t>
  </si>
  <si>
    <t>1880's???</t>
  </si>
  <si>
    <t>Large, Beautiful</t>
  </si>
  <si>
    <t>5 Parks</t>
  </si>
  <si>
    <t>6 Schools</t>
  </si>
  <si>
    <t>2 Libraries</t>
  </si>
  <si>
    <t>1 Restaurant</t>
  </si>
  <si>
    <t>5 Church Buildings</t>
  </si>
  <si>
    <t>Fox &amp; Fox, $240,000, not architecturally significant</t>
  </si>
  <si>
    <t>Smaller</t>
  </si>
  <si>
    <t>Garfield Park (Behavioral) Hospital</t>
  </si>
  <si>
    <t>Recent Rehab</t>
  </si>
  <si>
    <t>Geo. Westinghouse (1846-1914) College Prep</t>
  </si>
  <si>
    <t>Invented RR Air Brake, selective enrollment</t>
  </si>
  <si>
    <t>Total Places not Included in Run</t>
  </si>
  <si>
    <t>La Quebrada (The Broken)</t>
  </si>
  <si>
    <t>4047 W North Ave</t>
  </si>
  <si>
    <t>Oldest Yelp Review, Opens at 9:00 am Authentic Mexican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</si>
</sst>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8"/>
      <name val="Arial"/>
    </font>
    <font>
      <sz val="16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23"/>
      <color indexed="8"/>
      <name val="Times New Roman"/>
      <family val="1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left" indent="1"/>
    </xf>
    <xf numFmtId="0" fontId="7" fillId="0" borderId="0" xfId="0" applyFont="1"/>
    <xf numFmtId="0" fontId="2" fillId="0" borderId="0" xfId="0" applyFont="1" applyAlignment="1">
      <alignment horizontal="right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41</xdr:row>
      <xdr:rowOff>0</xdr:rowOff>
    </xdr:from>
    <xdr:to>
      <xdr:col>2</xdr:col>
      <xdr:colOff>7620</xdr:colOff>
      <xdr:row>41</xdr:row>
      <xdr:rowOff>7620</xdr:rowOff>
    </xdr:to>
    <xdr:pic>
      <xdr:nvPicPr>
        <xdr:cNvPr id="121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8160" y="307086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3"/>
  <sheetViews>
    <sheetView tabSelected="1" topLeftCell="A4" zoomScale="70" zoomScaleNormal="70" workbookViewId="0">
      <selection sqref="A1:G36"/>
    </sheetView>
  </sheetViews>
  <sheetFormatPr defaultRowHeight="13.2" x14ac:dyDescent="0.25"/>
  <cols>
    <col min="1" max="1" width="5.88671875" customWidth="1"/>
    <col min="2" max="2" width="65.77734375" customWidth="1"/>
    <col min="3" max="3" width="36.77734375" customWidth="1"/>
    <col min="4" max="4" width="13.88671875" customWidth="1"/>
    <col min="5" max="6" width="10" customWidth="1"/>
    <col min="7" max="7" width="67.6640625" customWidth="1"/>
    <col min="8" max="8" width="12" customWidth="1"/>
    <col min="10" max="10" width="11.21875" customWidth="1"/>
  </cols>
  <sheetData>
    <row r="1" spans="1:10" ht="30" x14ac:dyDescent="0.5">
      <c r="A1" s="8" t="s">
        <v>13</v>
      </c>
      <c r="B1" s="7"/>
      <c r="C1" s="7"/>
      <c r="D1" s="7"/>
      <c r="E1" s="7"/>
      <c r="F1" s="7"/>
      <c r="G1" s="7"/>
      <c r="H1" s="7"/>
      <c r="I1" s="7"/>
      <c r="J1" s="7"/>
    </row>
    <row r="2" spans="1:10" ht="50.1" customHeight="1" x14ac:dyDescent="0.25"/>
    <row r="3" spans="1:10" ht="21" x14ac:dyDescent="0.4">
      <c r="A3" s="1"/>
      <c r="B3" s="1"/>
      <c r="C3" s="1"/>
      <c r="D3" s="1"/>
      <c r="E3" s="6" t="s">
        <v>4</v>
      </c>
      <c r="F3" s="6"/>
    </row>
    <row r="4" spans="1:10" ht="21" x14ac:dyDescent="0.4">
      <c r="A4" s="1"/>
      <c r="B4" s="5" t="s">
        <v>1</v>
      </c>
      <c r="C4" s="5" t="s">
        <v>2</v>
      </c>
      <c r="D4" s="5" t="s">
        <v>3</v>
      </c>
      <c r="E4" s="5" t="s">
        <v>0</v>
      </c>
      <c r="F4" s="5" t="s">
        <v>5</v>
      </c>
      <c r="G4" s="5" t="s">
        <v>6</v>
      </c>
    </row>
    <row r="5" spans="1:10" ht="10.050000000000001" customHeight="1" x14ac:dyDescent="0.4">
      <c r="A5" s="1"/>
      <c r="B5" s="5"/>
      <c r="C5" s="5"/>
      <c r="D5" s="5"/>
      <c r="E5" s="5"/>
      <c r="F5" s="1"/>
    </row>
    <row r="6" spans="1:10" ht="20.399999999999999" x14ac:dyDescent="0.35">
      <c r="A6" s="1"/>
      <c r="B6" s="10" t="s">
        <v>18</v>
      </c>
      <c r="C6" s="10"/>
      <c r="D6" s="10"/>
      <c r="E6" s="10"/>
      <c r="F6" s="10"/>
    </row>
    <row r="7" spans="1:10" ht="20.399999999999999" x14ac:dyDescent="0.35">
      <c r="A7" s="1"/>
      <c r="B7" s="10" t="s">
        <v>17</v>
      </c>
      <c r="C7" s="10" t="s">
        <v>35</v>
      </c>
      <c r="D7" s="10"/>
      <c r="E7" s="10"/>
      <c r="F7" s="10"/>
    </row>
    <row r="8" spans="1:10" ht="20.399999999999999" x14ac:dyDescent="0.35">
      <c r="A8" s="1"/>
      <c r="B8" s="10"/>
      <c r="C8" s="10"/>
      <c r="D8" s="10"/>
      <c r="E8" s="10"/>
      <c r="F8" s="10"/>
    </row>
    <row r="9" spans="1:10" ht="20.399999999999999" x14ac:dyDescent="0.35">
      <c r="A9" s="2">
        <v>1</v>
      </c>
      <c r="B9" s="10" t="s">
        <v>140</v>
      </c>
      <c r="C9" s="10" t="s">
        <v>141</v>
      </c>
      <c r="D9" s="10">
        <v>60639</v>
      </c>
      <c r="E9" s="10">
        <v>2007</v>
      </c>
      <c r="F9" s="10" t="s">
        <v>142</v>
      </c>
      <c r="G9" s="10"/>
    </row>
    <row r="10" spans="1:10" ht="20.399999999999999" x14ac:dyDescent="0.35">
      <c r="A10" s="2">
        <f t="shared" ref="A10:A28" si="0">1+A9</f>
        <v>2</v>
      </c>
      <c r="B10" s="10" t="s">
        <v>23</v>
      </c>
      <c r="C10" s="10" t="s">
        <v>43</v>
      </c>
      <c r="D10" s="10">
        <v>60647</v>
      </c>
      <c r="E10" s="10">
        <v>1996</v>
      </c>
      <c r="F10" s="10">
        <v>2013</v>
      </c>
      <c r="G10" s="10" t="s">
        <v>89</v>
      </c>
    </row>
    <row r="11" spans="1:10" ht="20.399999999999999" x14ac:dyDescent="0.35">
      <c r="A11" s="2">
        <f t="shared" si="0"/>
        <v>3</v>
      </c>
      <c r="B11" s="10" t="s">
        <v>22</v>
      </c>
      <c r="C11" s="10" t="s">
        <v>77</v>
      </c>
      <c r="D11" s="10">
        <v>60647</v>
      </c>
      <c r="E11" s="10">
        <v>1910</v>
      </c>
      <c r="F11" s="10"/>
      <c r="G11" s="10" t="s">
        <v>78</v>
      </c>
    </row>
    <row r="12" spans="1:10" ht="20.399999999999999" x14ac:dyDescent="0.35">
      <c r="A12" s="2">
        <f t="shared" si="0"/>
        <v>4</v>
      </c>
      <c r="B12" s="10" t="s">
        <v>98</v>
      </c>
      <c r="C12" s="10" t="s">
        <v>49</v>
      </c>
      <c r="D12" s="10">
        <v>60639</v>
      </c>
      <c r="E12" s="10">
        <v>1931</v>
      </c>
      <c r="F12" s="10">
        <v>1953</v>
      </c>
      <c r="G12" s="10" t="s">
        <v>99</v>
      </c>
    </row>
    <row r="13" spans="1:10" ht="20.399999999999999" x14ac:dyDescent="0.35">
      <c r="A13" s="2">
        <f t="shared" si="0"/>
        <v>5</v>
      </c>
      <c r="B13" s="10" t="s">
        <v>21</v>
      </c>
      <c r="C13" s="10" t="s">
        <v>50</v>
      </c>
      <c r="D13" s="10">
        <v>60639</v>
      </c>
      <c r="F13" s="10">
        <v>2004</v>
      </c>
      <c r="G13" s="10" t="s">
        <v>36</v>
      </c>
    </row>
    <row r="14" spans="1:10" ht="20.399999999999999" x14ac:dyDescent="0.35">
      <c r="A14" s="2">
        <f t="shared" si="0"/>
        <v>6</v>
      </c>
      <c r="B14" s="10" t="s">
        <v>104</v>
      </c>
      <c r="C14" s="10" t="s">
        <v>27</v>
      </c>
      <c r="D14" s="10">
        <v>60651</v>
      </c>
      <c r="E14" s="10">
        <v>1931</v>
      </c>
      <c r="G14" s="10" t="s">
        <v>103</v>
      </c>
    </row>
    <row r="15" spans="1:10" ht="20.399999999999999" x14ac:dyDescent="0.35">
      <c r="A15" s="2">
        <f t="shared" si="0"/>
        <v>7</v>
      </c>
      <c r="B15" s="10" t="s">
        <v>112</v>
      </c>
      <c r="C15" s="10" t="s">
        <v>86</v>
      </c>
      <c r="D15" s="10">
        <v>60651</v>
      </c>
      <c r="E15" s="10"/>
      <c r="F15" s="10">
        <v>1973</v>
      </c>
      <c r="G15" s="10" t="s">
        <v>87</v>
      </c>
    </row>
    <row r="16" spans="1:10" ht="20.399999999999999" x14ac:dyDescent="0.35">
      <c r="A16" s="2">
        <f t="shared" si="0"/>
        <v>8</v>
      </c>
      <c r="B16" s="10" t="s">
        <v>100</v>
      </c>
      <c r="C16" s="10" t="s">
        <v>60</v>
      </c>
      <c r="D16" s="10">
        <v>60624</v>
      </c>
      <c r="E16" s="10">
        <v>1971</v>
      </c>
      <c r="F16" s="10">
        <v>1973</v>
      </c>
      <c r="G16" s="10" t="s">
        <v>101</v>
      </c>
    </row>
    <row r="17" spans="1:13" ht="20.399999999999999" x14ac:dyDescent="0.35">
      <c r="A17" s="2">
        <f t="shared" si="0"/>
        <v>9</v>
      </c>
      <c r="B17" s="10" t="s">
        <v>62</v>
      </c>
      <c r="C17" s="10" t="s">
        <v>61</v>
      </c>
      <c r="D17" s="10">
        <v>60624</v>
      </c>
      <c r="E17" s="10">
        <v>1971</v>
      </c>
      <c r="F17" s="10">
        <v>1973</v>
      </c>
      <c r="G17" s="10" t="s">
        <v>102</v>
      </c>
    </row>
    <row r="18" spans="1:13" ht="20.399999999999999" x14ac:dyDescent="0.35">
      <c r="A18" s="2">
        <f t="shared" si="0"/>
        <v>10</v>
      </c>
      <c r="B18" s="10" t="s">
        <v>38</v>
      </c>
      <c r="C18" s="10" t="s">
        <v>110</v>
      </c>
      <c r="D18" s="10">
        <v>60651</v>
      </c>
      <c r="E18" s="10">
        <v>1939</v>
      </c>
      <c r="F18" s="10">
        <v>1940</v>
      </c>
      <c r="G18" s="10" t="s">
        <v>79</v>
      </c>
    </row>
    <row r="19" spans="1:13" ht="20.399999999999999" x14ac:dyDescent="0.35">
      <c r="A19" s="2">
        <f t="shared" si="0"/>
        <v>11</v>
      </c>
      <c r="B19" s="10" t="s">
        <v>111</v>
      </c>
      <c r="C19" s="10" t="s">
        <v>105</v>
      </c>
      <c r="D19" s="10">
        <v>60651</v>
      </c>
      <c r="E19" s="10">
        <v>1939</v>
      </c>
      <c r="F19" s="10">
        <v>1940</v>
      </c>
      <c r="G19" s="10" t="s">
        <v>79</v>
      </c>
    </row>
    <row r="20" spans="1:13" ht="20.399999999999999" x14ac:dyDescent="0.35">
      <c r="A20" s="2">
        <f t="shared" si="0"/>
        <v>12</v>
      </c>
      <c r="B20" s="10" t="s">
        <v>39</v>
      </c>
      <c r="C20" s="10" t="s">
        <v>107</v>
      </c>
      <c r="D20" s="10">
        <v>60651</v>
      </c>
      <c r="E20" s="10">
        <v>1910</v>
      </c>
      <c r="F20" s="10">
        <v>1960</v>
      </c>
      <c r="G20" s="10" t="s">
        <v>40</v>
      </c>
    </row>
    <row r="21" spans="1:13" ht="20.399999999999999" x14ac:dyDescent="0.35">
      <c r="A21" s="2">
        <f t="shared" si="0"/>
        <v>13</v>
      </c>
      <c r="B21" s="10" t="s">
        <v>41</v>
      </c>
      <c r="C21" s="10" t="s">
        <v>106</v>
      </c>
      <c r="D21" s="10">
        <v>60651</v>
      </c>
      <c r="E21" s="10">
        <v>1955</v>
      </c>
      <c r="F21" s="10"/>
      <c r="G21" s="10" t="s">
        <v>108</v>
      </c>
    </row>
    <row r="22" spans="1:13" ht="20.399999999999999" x14ac:dyDescent="0.35">
      <c r="A22" s="2">
        <f t="shared" si="0"/>
        <v>14</v>
      </c>
      <c r="B22" s="10" t="s">
        <v>42</v>
      </c>
      <c r="C22" s="10" t="s">
        <v>109</v>
      </c>
      <c r="D22" s="10">
        <v>60651</v>
      </c>
      <c r="E22" s="10">
        <v>1968</v>
      </c>
      <c r="F22" s="10"/>
      <c r="G22" s="10" t="s">
        <v>80</v>
      </c>
    </row>
    <row r="23" spans="1:13" ht="20.399999999999999" x14ac:dyDescent="0.35">
      <c r="A23" s="2">
        <f t="shared" si="0"/>
        <v>15</v>
      </c>
      <c r="B23" s="10" t="s">
        <v>83</v>
      </c>
      <c r="C23" s="10" t="s">
        <v>84</v>
      </c>
      <c r="D23" s="10">
        <v>60651</v>
      </c>
      <c r="E23" s="10">
        <v>2007</v>
      </c>
      <c r="G23" s="10" t="s">
        <v>85</v>
      </c>
    </row>
    <row r="24" spans="1:13" ht="20.399999999999999" x14ac:dyDescent="0.35">
      <c r="A24" s="2">
        <f t="shared" si="0"/>
        <v>16</v>
      </c>
      <c r="B24" s="10" t="s">
        <v>137</v>
      </c>
      <c r="C24" s="10" t="s">
        <v>37</v>
      </c>
      <c r="D24" s="10">
        <v>60624</v>
      </c>
      <c r="E24" s="10"/>
      <c r="F24" s="10">
        <v>2009</v>
      </c>
      <c r="G24" s="10" t="s">
        <v>138</v>
      </c>
    </row>
    <row r="25" spans="1:13" ht="20.399999999999999" x14ac:dyDescent="0.35">
      <c r="A25" s="2">
        <f t="shared" si="0"/>
        <v>17</v>
      </c>
      <c r="B25" s="10" t="s">
        <v>71</v>
      </c>
      <c r="C25" s="10" t="s">
        <v>96</v>
      </c>
      <c r="D25" s="10">
        <v>60612</v>
      </c>
      <c r="E25" s="10">
        <v>1973</v>
      </c>
      <c r="F25" s="10">
        <v>1998</v>
      </c>
      <c r="G25" s="10" t="s">
        <v>97</v>
      </c>
    </row>
    <row r="26" spans="1:13" ht="20.399999999999999" x14ac:dyDescent="0.35">
      <c r="A26" s="2">
        <f t="shared" si="0"/>
        <v>18</v>
      </c>
      <c r="B26" s="10" t="s">
        <v>67</v>
      </c>
      <c r="C26" s="10" t="s">
        <v>66</v>
      </c>
      <c r="D26" s="10">
        <v>60612</v>
      </c>
      <c r="E26" s="10">
        <v>2011</v>
      </c>
      <c r="F26" s="10"/>
      <c r="G26" s="10" t="s">
        <v>68</v>
      </c>
    </row>
    <row r="27" spans="1:13" ht="20.399999999999999" x14ac:dyDescent="0.35">
      <c r="A27" s="2">
        <f t="shared" si="0"/>
        <v>19</v>
      </c>
      <c r="B27" s="10" t="s">
        <v>94</v>
      </c>
      <c r="C27" s="10" t="s">
        <v>93</v>
      </c>
      <c r="D27" s="10">
        <v>60624</v>
      </c>
      <c r="E27" s="10">
        <v>1924</v>
      </c>
      <c r="F27" s="10">
        <v>1942</v>
      </c>
      <c r="G27" s="10" t="s">
        <v>95</v>
      </c>
    </row>
    <row r="28" spans="1:13" ht="20.399999999999999" customHeight="1" x14ac:dyDescent="0.5">
      <c r="A28" s="2">
        <f t="shared" si="0"/>
        <v>20</v>
      </c>
      <c r="B28" s="10" t="s">
        <v>140</v>
      </c>
      <c r="C28" s="10" t="s">
        <v>141</v>
      </c>
      <c r="D28" s="10">
        <v>60639</v>
      </c>
      <c r="E28" s="10">
        <v>2007</v>
      </c>
      <c r="F28" s="10" t="s">
        <v>142</v>
      </c>
      <c r="G28" s="10"/>
      <c r="H28" s="9"/>
      <c r="I28" s="1"/>
      <c r="J28" s="1"/>
      <c r="K28" s="1"/>
      <c r="L28" s="1"/>
      <c r="M28" s="1"/>
    </row>
    <row r="29" spans="1:13" ht="20.399999999999999" customHeight="1" x14ac:dyDescent="0.5">
      <c r="H29" s="9"/>
      <c r="I29" s="1"/>
      <c r="J29" s="1"/>
      <c r="K29" s="1"/>
      <c r="L29" s="1"/>
      <c r="M29" s="1"/>
    </row>
    <row r="30" spans="1:13" ht="20.399999999999999" x14ac:dyDescent="0.35">
      <c r="A30" s="2"/>
      <c r="H30" s="1"/>
      <c r="I30" s="1"/>
      <c r="J30" s="1"/>
      <c r="K30" s="1"/>
      <c r="L30" s="1"/>
      <c r="M30" s="1"/>
    </row>
    <row r="31" spans="1:13" ht="20.399999999999999" x14ac:dyDescent="0.35">
      <c r="A31" s="2"/>
      <c r="C31" s="10" t="s">
        <v>12</v>
      </c>
      <c r="H31" s="1"/>
      <c r="I31" s="1"/>
      <c r="J31" s="1"/>
      <c r="K31" s="1"/>
      <c r="L31" s="1"/>
      <c r="M31" s="1"/>
    </row>
    <row r="32" spans="1:13" ht="20.399999999999999" x14ac:dyDescent="0.35">
      <c r="A32" s="2"/>
      <c r="B32" s="1"/>
      <c r="C32" s="10" t="s">
        <v>7</v>
      </c>
      <c r="D32" s="1"/>
      <c r="E32" s="1"/>
      <c r="F32" s="1"/>
      <c r="G32" s="10" t="s">
        <v>128</v>
      </c>
      <c r="H32" s="1"/>
      <c r="I32" s="1"/>
      <c r="J32" s="1"/>
      <c r="K32" s="1"/>
      <c r="L32" s="1"/>
      <c r="M32" s="1"/>
    </row>
    <row r="33" spans="1:7" ht="20.399999999999999" x14ac:dyDescent="0.35">
      <c r="A33" s="2"/>
      <c r="B33" s="11" t="s">
        <v>8</v>
      </c>
      <c r="C33" s="10" t="s">
        <v>14</v>
      </c>
      <c r="D33" s="1"/>
      <c r="E33" s="1"/>
      <c r="F33" s="1"/>
      <c r="G33" s="10" t="s">
        <v>129</v>
      </c>
    </row>
    <row r="34" spans="1:7" ht="20.399999999999999" x14ac:dyDescent="0.35">
      <c r="A34" s="3"/>
      <c r="B34" s="11" t="s">
        <v>9</v>
      </c>
      <c r="C34" s="10" t="s">
        <v>16</v>
      </c>
      <c r="D34" s="1"/>
      <c r="E34" s="1"/>
      <c r="F34" s="1"/>
      <c r="G34" s="10" t="s">
        <v>132</v>
      </c>
    </row>
    <row r="35" spans="1:7" ht="20.399999999999999" x14ac:dyDescent="0.35">
      <c r="A35" s="3"/>
      <c r="B35" s="11" t="s">
        <v>11</v>
      </c>
      <c r="C35" s="10" t="s">
        <v>15</v>
      </c>
      <c r="D35" s="1"/>
      <c r="E35" s="1"/>
      <c r="F35" s="1"/>
      <c r="G35" s="10" t="s">
        <v>130</v>
      </c>
    </row>
    <row r="36" spans="1:7" ht="20.399999999999999" x14ac:dyDescent="0.35">
      <c r="A36" s="3"/>
      <c r="B36" s="11" t="s">
        <v>10</v>
      </c>
      <c r="C36" s="10" t="s">
        <v>34</v>
      </c>
      <c r="D36" s="1"/>
      <c r="E36" s="1"/>
      <c r="F36" s="1"/>
      <c r="G36" s="10" t="s">
        <v>131</v>
      </c>
    </row>
    <row r="37" spans="1:7" ht="20.399999999999999" x14ac:dyDescent="0.35">
      <c r="A37" s="3"/>
      <c r="B37" s="11"/>
      <c r="C37" s="10"/>
      <c r="D37" s="1"/>
      <c r="E37" s="1"/>
      <c r="F37" s="1"/>
      <c r="G37" s="10"/>
    </row>
    <row r="38" spans="1:7" ht="20.399999999999999" x14ac:dyDescent="0.35">
      <c r="A38" s="3"/>
      <c r="B38" s="4"/>
      <c r="C38" s="1"/>
      <c r="D38" s="1"/>
      <c r="E38" s="1"/>
      <c r="F38" s="1"/>
      <c r="G38" s="1"/>
    </row>
    <row r="39" spans="1:7" ht="20.399999999999999" x14ac:dyDescent="0.35">
      <c r="A39" s="2">
        <v>1</v>
      </c>
      <c r="B39" s="10" t="s">
        <v>19</v>
      </c>
      <c r="C39" s="10" t="s">
        <v>48</v>
      </c>
      <c r="D39" s="10">
        <v>60647</v>
      </c>
      <c r="E39" s="10"/>
      <c r="F39" s="10"/>
      <c r="G39" s="10" t="s">
        <v>134</v>
      </c>
    </row>
    <row r="40" spans="1:7" ht="20.399999999999999" x14ac:dyDescent="0.35">
      <c r="A40" s="2">
        <f t="shared" ref="A40:A57" si="1">1+A39</f>
        <v>2</v>
      </c>
      <c r="B40" s="10" t="s">
        <v>20</v>
      </c>
      <c r="C40" s="10"/>
      <c r="D40" s="10">
        <v>60639</v>
      </c>
      <c r="E40" s="10"/>
      <c r="F40" s="10"/>
      <c r="G40" s="10" t="s">
        <v>134</v>
      </c>
    </row>
    <row r="41" spans="1:7" ht="20.399999999999999" x14ac:dyDescent="0.35">
      <c r="A41" s="2">
        <f t="shared" si="1"/>
        <v>3</v>
      </c>
      <c r="B41" s="10" t="s">
        <v>31</v>
      </c>
      <c r="C41" s="10" t="s">
        <v>32</v>
      </c>
      <c r="D41" s="10">
        <v>60651</v>
      </c>
      <c r="E41" s="10"/>
      <c r="G41" s="10" t="s">
        <v>134</v>
      </c>
    </row>
    <row r="42" spans="1:7" ht="20.399999999999999" x14ac:dyDescent="0.35">
      <c r="A42" s="2">
        <f t="shared" si="1"/>
        <v>4</v>
      </c>
      <c r="B42" s="10" t="s">
        <v>52</v>
      </c>
      <c r="C42" s="10" t="s">
        <v>53</v>
      </c>
      <c r="D42" s="10">
        <v>60651</v>
      </c>
      <c r="E42" s="10"/>
      <c r="G42" s="10" t="s">
        <v>134</v>
      </c>
    </row>
    <row r="43" spans="1:7" ht="20.399999999999999" x14ac:dyDescent="0.35">
      <c r="A43" s="2">
        <f t="shared" si="1"/>
        <v>5</v>
      </c>
      <c r="B43" s="10" t="s">
        <v>46</v>
      </c>
      <c r="C43" s="10" t="s">
        <v>47</v>
      </c>
      <c r="D43" s="10">
        <v>60647</v>
      </c>
      <c r="G43" s="10" t="s">
        <v>134</v>
      </c>
    </row>
    <row r="44" spans="1:7" ht="20.399999999999999" x14ac:dyDescent="0.35">
      <c r="A44" s="2">
        <f t="shared" si="1"/>
        <v>6</v>
      </c>
      <c r="B44" s="10" t="s">
        <v>57</v>
      </c>
      <c r="C44" s="10" t="s">
        <v>58</v>
      </c>
      <c r="D44" s="10">
        <v>60651</v>
      </c>
      <c r="G44" s="10" t="s">
        <v>134</v>
      </c>
    </row>
    <row r="45" spans="1:7" ht="20.399999999999999" x14ac:dyDescent="0.35">
      <c r="A45" s="2">
        <v>1</v>
      </c>
      <c r="B45" s="10" t="s">
        <v>25</v>
      </c>
      <c r="C45" s="10" t="s">
        <v>26</v>
      </c>
      <c r="D45" s="10">
        <v>60651</v>
      </c>
      <c r="E45" s="10"/>
      <c r="F45" s="10"/>
      <c r="G45" s="10" t="s">
        <v>88</v>
      </c>
    </row>
    <row r="46" spans="1:7" ht="20.399999999999999" x14ac:dyDescent="0.35">
      <c r="A46" s="2">
        <f t="shared" si="1"/>
        <v>2</v>
      </c>
      <c r="B46" s="10" t="s">
        <v>28</v>
      </c>
      <c r="C46" s="10" t="s">
        <v>29</v>
      </c>
      <c r="D46" s="10">
        <v>60651</v>
      </c>
      <c r="E46" s="10"/>
      <c r="F46" s="10"/>
      <c r="G46" s="10" t="s">
        <v>88</v>
      </c>
    </row>
    <row r="47" spans="1:7" ht="20.399999999999999" x14ac:dyDescent="0.35">
      <c r="A47" s="2">
        <f t="shared" si="1"/>
        <v>3</v>
      </c>
      <c r="B47" s="10" t="s">
        <v>51</v>
      </c>
      <c r="C47" s="10" t="s">
        <v>30</v>
      </c>
      <c r="D47" s="10">
        <v>60651</v>
      </c>
      <c r="E47" s="10"/>
      <c r="F47" s="10"/>
      <c r="G47" s="10" t="s">
        <v>92</v>
      </c>
    </row>
    <row r="48" spans="1:7" ht="20.399999999999999" x14ac:dyDescent="0.35">
      <c r="A48" s="2">
        <f t="shared" si="1"/>
        <v>4</v>
      </c>
      <c r="B48" s="10" t="s">
        <v>44</v>
      </c>
      <c r="C48" s="10" t="s">
        <v>45</v>
      </c>
      <c r="D48" s="10">
        <v>60647</v>
      </c>
      <c r="E48" s="10" t="s">
        <v>113</v>
      </c>
      <c r="F48" s="10"/>
      <c r="G48" s="10" t="s">
        <v>116</v>
      </c>
    </row>
    <row r="49" spans="1:7" ht="20.399999999999999" x14ac:dyDescent="0.35">
      <c r="A49" s="2">
        <f t="shared" si="1"/>
        <v>5</v>
      </c>
      <c r="B49" s="10" t="s">
        <v>125</v>
      </c>
      <c r="C49" s="10" t="s">
        <v>56</v>
      </c>
      <c r="D49" s="10">
        <v>60651</v>
      </c>
      <c r="E49" s="10" t="s">
        <v>126</v>
      </c>
      <c r="F49" s="10"/>
      <c r="G49" s="10" t="s">
        <v>127</v>
      </c>
    </row>
    <row r="50" spans="1:7" ht="20.399999999999999" x14ac:dyDescent="0.35">
      <c r="A50" s="2">
        <f t="shared" si="1"/>
        <v>6</v>
      </c>
      <c r="B50" s="10" t="s">
        <v>54</v>
      </c>
      <c r="C50" s="10" t="s">
        <v>55</v>
      </c>
      <c r="D50" s="10">
        <v>60651</v>
      </c>
      <c r="E50" s="10" t="s">
        <v>114</v>
      </c>
      <c r="F50" s="10"/>
      <c r="G50" s="10" t="s">
        <v>115</v>
      </c>
    </row>
    <row r="51" spans="1:7" ht="20.399999999999999" x14ac:dyDescent="0.35">
      <c r="A51" s="2">
        <f t="shared" si="1"/>
        <v>7</v>
      </c>
      <c r="B51" s="10" t="s">
        <v>64</v>
      </c>
      <c r="C51" s="10" t="s">
        <v>65</v>
      </c>
      <c r="D51" s="10">
        <v>60624</v>
      </c>
      <c r="E51" s="10" t="s">
        <v>117</v>
      </c>
      <c r="G51" s="10" t="s">
        <v>118</v>
      </c>
    </row>
    <row r="52" spans="1:7" ht="20.399999999999999" x14ac:dyDescent="0.35">
      <c r="A52" s="2">
        <f t="shared" si="1"/>
        <v>8</v>
      </c>
      <c r="B52" s="10" t="s">
        <v>74</v>
      </c>
      <c r="C52" s="10" t="s">
        <v>121</v>
      </c>
      <c r="D52" s="10">
        <v>60624</v>
      </c>
      <c r="E52" s="10">
        <v>1889</v>
      </c>
      <c r="G52" s="10" t="s">
        <v>122</v>
      </c>
    </row>
    <row r="53" spans="1:7" ht="20.399999999999999" x14ac:dyDescent="0.35">
      <c r="A53" s="2">
        <v>1</v>
      </c>
      <c r="B53" s="10" t="s">
        <v>24</v>
      </c>
      <c r="C53" s="10" t="s">
        <v>90</v>
      </c>
      <c r="D53" s="10">
        <v>60651</v>
      </c>
      <c r="E53" s="10"/>
      <c r="F53" s="10"/>
      <c r="G53" s="10" t="s">
        <v>91</v>
      </c>
    </row>
    <row r="54" spans="1:7" ht="20.399999999999999" x14ac:dyDescent="0.35">
      <c r="A54" s="2">
        <f t="shared" si="1"/>
        <v>2</v>
      </c>
      <c r="B54" s="10" t="s">
        <v>33</v>
      </c>
      <c r="C54" s="10" t="s">
        <v>59</v>
      </c>
      <c r="D54" s="10">
        <v>60651</v>
      </c>
      <c r="E54" s="10">
        <v>1957</v>
      </c>
      <c r="F54" s="10">
        <v>1959</v>
      </c>
      <c r="G54" s="10" t="s">
        <v>133</v>
      </c>
    </row>
    <row r="55" spans="1:7" ht="20.399999999999999" x14ac:dyDescent="0.35">
      <c r="A55" s="2">
        <f t="shared" si="1"/>
        <v>3</v>
      </c>
      <c r="B55" s="10" t="s">
        <v>69</v>
      </c>
      <c r="C55" s="10" t="s">
        <v>70</v>
      </c>
      <c r="D55" s="10">
        <v>60624</v>
      </c>
      <c r="E55" s="10" t="s">
        <v>119</v>
      </c>
      <c r="G55" s="10" t="s">
        <v>120</v>
      </c>
    </row>
    <row r="56" spans="1:7" ht="20.399999999999999" x14ac:dyDescent="0.35">
      <c r="A56" s="2">
        <f t="shared" si="1"/>
        <v>4</v>
      </c>
      <c r="B56" s="10" t="s">
        <v>75</v>
      </c>
      <c r="C56" s="10" t="s">
        <v>76</v>
      </c>
      <c r="D56" s="10">
        <v>60651</v>
      </c>
      <c r="E56" s="10">
        <v>1909</v>
      </c>
      <c r="F56" s="10">
        <v>1976</v>
      </c>
      <c r="G56" s="10" t="s">
        <v>123</v>
      </c>
    </row>
    <row r="57" spans="1:7" ht="20.399999999999999" x14ac:dyDescent="0.35">
      <c r="A57" s="2">
        <f t="shared" si="1"/>
        <v>5</v>
      </c>
      <c r="B57" s="10" t="s">
        <v>81</v>
      </c>
      <c r="C57" s="10" t="s">
        <v>82</v>
      </c>
      <c r="D57" s="10">
        <v>60651</v>
      </c>
      <c r="E57" s="10">
        <v>1909</v>
      </c>
      <c r="F57" s="10">
        <v>1983</v>
      </c>
      <c r="G57" s="10" t="s">
        <v>124</v>
      </c>
    </row>
    <row r="58" spans="1:7" ht="20.399999999999999" x14ac:dyDescent="0.35">
      <c r="A58" s="2">
        <v>1</v>
      </c>
      <c r="B58" s="10" t="s">
        <v>73</v>
      </c>
      <c r="C58" s="10" t="s">
        <v>72</v>
      </c>
      <c r="D58" s="10">
        <v>60639</v>
      </c>
      <c r="E58" s="10">
        <v>1996</v>
      </c>
      <c r="F58" s="10"/>
      <c r="G58" s="10" t="s">
        <v>115</v>
      </c>
    </row>
    <row r="59" spans="1:7" ht="20.399999999999999" x14ac:dyDescent="0.35">
      <c r="A59" s="2">
        <v>1</v>
      </c>
      <c r="B59" s="10" t="s">
        <v>135</v>
      </c>
      <c r="C59" s="10" t="s">
        <v>63</v>
      </c>
      <c r="D59" s="10">
        <v>60624</v>
      </c>
      <c r="F59" s="10">
        <v>2013</v>
      </c>
      <c r="G59" s="10" t="s">
        <v>136</v>
      </c>
    </row>
    <row r="60" spans="1:7" ht="20.399999999999999" x14ac:dyDescent="0.35">
      <c r="A60" s="3"/>
      <c r="G60" s="10"/>
    </row>
    <row r="61" spans="1:7" ht="20.399999999999999" x14ac:dyDescent="0.35">
      <c r="A61" s="12">
        <f>COUNT(A39:A59)</f>
        <v>21</v>
      </c>
      <c r="B61" s="10" t="s">
        <v>139</v>
      </c>
    </row>
    <row r="62" spans="1:7" x14ac:dyDescent="0.25">
      <c r="A62" s="3"/>
    </row>
    <row r="63" spans="1:7" x14ac:dyDescent="0.25">
      <c r="A63" s="3"/>
    </row>
    <row r="64" spans="1:7" x14ac:dyDescent="0.25">
      <c r="A64" s="3"/>
    </row>
    <row r="65" spans="1:7" x14ac:dyDescent="0.25">
      <c r="A65" s="3"/>
    </row>
    <row r="66" spans="1:7" x14ac:dyDescent="0.25">
      <c r="A66" s="3"/>
    </row>
    <row r="67" spans="1:7" x14ac:dyDescent="0.25">
      <c r="A67" s="3"/>
    </row>
    <row r="68" spans="1:7" x14ac:dyDescent="0.25">
      <c r="A68" s="3"/>
    </row>
    <row r="69" spans="1:7" ht="20.399999999999999" x14ac:dyDescent="0.35">
      <c r="A69" s="3"/>
      <c r="E69" s="10"/>
      <c r="F69" s="10"/>
      <c r="G69" s="10"/>
    </row>
    <row r="70" spans="1:7" ht="20.399999999999999" x14ac:dyDescent="0.35">
      <c r="A70" s="3"/>
      <c r="E70" s="10"/>
      <c r="F70" s="10"/>
      <c r="G70" s="10"/>
    </row>
    <row r="71" spans="1:7" x14ac:dyDescent="0.25">
      <c r="A71" s="3"/>
    </row>
    <row r="72" spans="1:7" x14ac:dyDescent="0.25">
      <c r="A72" s="3"/>
    </row>
    <row r="73" spans="1:7" ht="20.399999999999999" x14ac:dyDescent="0.35">
      <c r="A73" s="3"/>
      <c r="D73" s="10"/>
    </row>
  </sheetData>
  <phoneticPr fontId="1" type="noConversion"/>
  <pageMargins left="0.39" right="0.13" top="0.53" bottom="0.71" header="0.5" footer="0.5"/>
  <pageSetup scale="63" orientation="landscape" r:id="rId1"/>
  <headerFooter alignWithMargins="0">
    <oddFooter xml:space="preserve">&amp;L&amp;14&amp;D&amp;C&amp;14&amp;F&amp;R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2014-11-21T20:17:43Z</cp:lastPrinted>
  <dcterms:created xsi:type="dcterms:W3CDTF">2010-03-27T16:40:26Z</dcterms:created>
  <dcterms:modified xsi:type="dcterms:W3CDTF">2014-11-27T20:21:45Z</dcterms:modified>
</cp:coreProperties>
</file>